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VTD Budget\2024\web\"/>
    </mc:Choice>
  </mc:AlternateContent>
  <bookViews>
    <workbookView xWindow="-108" yWindow="-108" windowWidth="23256" windowHeight="12720" activeTab="1"/>
  </bookViews>
  <sheets>
    <sheet name="Internal Income" sheetId="33" r:id="rId1"/>
    <sheet name="BUDGET TRSRY 2023" sheetId="32" r:id="rId2"/>
  </sheets>
  <definedNames>
    <definedName name="_xlnm.Print_Area" localSheetId="1">'BUDGET TRSRY 2023'!$A$1:$X$17</definedName>
    <definedName name="_xlnm.Print_Titles" localSheetId="1">'BUDGET TRSRY 2023'!$3:$3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" i="32" l="1"/>
</calcChain>
</file>

<file path=xl/comments1.xml><?xml version="1.0" encoding="utf-8"?>
<comments xmlns="http://schemas.openxmlformats.org/spreadsheetml/2006/main">
  <authors>
    <author>New User</author>
  </authors>
  <commentList>
    <comment ref="BE6" authorId="0" shapeId="0">
      <text>
        <r>
          <rPr>
            <b/>
            <sz val="9"/>
            <color indexed="81"/>
            <rFont val="Tahoma"/>
            <family val="2"/>
          </rPr>
          <t xml:space="preserve">
රත්මලානට 85%</t>
        </r>
      </text>
    </comment>
  </commentList>
</comments>
</file>

<file path=xl/sharedStrings.xml><?xml version="1.0" encoding="utf-8"?>
<sst xmlns="http://schemas.openxmlformats.org/spreadsheetml/2006/main" count="125" uniqueCount="121">
  <si>
    <t>එකතුව</t>
  </si>
  <si>
    <t>ජාතික තරුණ සේවා සභාව</t>
  </si>
  <si>
    <t>පුහුණු මධ්‍යස්ථානය</t>
  </si>
  <si>
    <t>පුහුණු ද්‍රව්‍ය
03-10</t>
  </si>
  <si>
    <t>දුරකථන
05-02</t>
  </si>
  <si>
    <t>විදුලිය
05-03</t>
  </si>
  <si>
    <t>ජලය
05-04</t>
  </si>
  <si>
    <t>සනීපාරක්ෂක
05-07</t>
  </si>
  <si>
    <t>අ.අ.</t>
  </si>
  <si>
    <t>උපදේශක දීමනා
05-13</t>
  </si>
  <si>
    <t>උපකරණ අළුත්වැඩියාව
04-06</t>
  </si>
  <si>
    <t>උපකරණ මිලදී ගැනීම්
09-11</t>
  </si>
  <si>
    <t>('000)</t>
  </si>
  <si>
    <t>ගොඩනැගිලි අළුත්වැඩියාව
04-02</t>
  </si>
  <si>
    <t>කාර්යාල උපකරණ
09-01</t>
  </si>
  <si>
    <t>මුද්‍රණ
05-09</t>
  </si>
  <si>
    <t>යන්ත්‍ර අළුත්වැඩියාව
04-04</t>
  </si>
  <si>
    <t>ප්‍රචාරන
05-10</t>
  </si>
  <si>
    <t>ඉන්ධන
03-02</t>
  </si>
  <si>
    <t>වෙනත් දිමනා
01-09</t>
  </si>
  <si>
    <t>ආහාර
03-06</t>
  </si>
  <si>
    <t>සංග්‍රහ
05-12</t>
  </si>
  <si>
    <t>නේවාසික
05-16</t>
  </si>
  <si>
    <t>වෙනත් සැපයිම්
03-15</t>
  </si>
  <si>
    <t>අවශ්‍යතා හා සේවා
05-25</t>
  </si>
  <si>
    <t>ලිපිද්‍රව්‍ය
03-01</t>
  </si>
  <si>
    <t xml:space="preserve">කාර්මික හා වෘත්තීය පුහුණු අංශය </t>
  </si>
  <si>
    <t>අනු අංක</t>
  </si>
  <si>
    <t xml:space="preserve">ඇස්තමේන්තු ආදායම </t>
  </si>
  <si>
    <t>5-13</t>
  </si>
  <si>
    <t>1-06</t>
  </si>
  <si>
    <t>3-10</t>
  </si>
  <si>
    <t>9-11</t>
  </si>
  <si>
    <t>1-17</t>
  </si>
  <si>
    <t>1-2</t>
  </si>
  <si>
    <t>2-1</t>
  </si>
  <si>
    <t>1-9</t>
  </si>
  <si>
    <t>3-1</t>
  </si>
  <si>
    <t>3-2</t>
  </si>
  <si>
    <t>3-11</t>
  </si>
  <si>
    <t>3-12</t>
  </si>
  <si>
    <t>3-13</t>
  </si>
  <si>
    <t>3-21</t>
  </si>
  <si>
    <t>5-2</t>
  </si>
  <si>
    <t>5-3</t>
  </si>
  <si>
    <t>5-4</t>
  </si>
  <si>
    <t>4-2</t>
  </si>
  <si>
    <t>3-5</t>
  </si>
  <si>
    <t>4-4</t>
  </si>
  <si>
    <t>3-15</t>
  </si>
  <si>
    <t>3-17</t>
  </si>
  <si>
    <t>3-18</t>
  </si>
  <si>
    <t>3-23</t>
  </si>
  <si>
    <t>4-6</t>
  </si>
  <si>
    <t>5-6</t>
  </si>
  <si>
    <t>5-1</t>
  </si>
  <si>
    <t>5-7</t>
  </si>
  <si>
    <t>5-9</t>
  </si>
  <si>
    <t>5-10</t>
  </si>
  <si>
    <t>5-14</t>
  </si>
  <si>
    <t>3-6</t>
  </si>
  <si>
    <t>5-17</t>
  </si>
  <si>
    <t>5-18</t>
  </si>
  <si>
    <t>5-34</t>
  </si>
  <si>
    <t xml:space="preserve">5-25 </t>
  </si>
  <si>
    <t>5-5</t>
  </si>
  <si>
    <t>5-16</t>
  </si>
  <si>
    <t>7-2</t>
  </si>
  <si>
    <t>5-12</t>
  </si>
  <si>
    <t>8-5</t>
  </si>
  <si>
    <t>8-6</t>
  </si>
  <si>
    <t>5-15</t>
  </si>
  <si>
    <t>9-01</t>
  </si>
  <si>
    <t>උපදේශක දීමනා</t>
  </si>
  <si>
    <t>අභ්‍යාසලාභී දීමනා</t>
  </si>
  <si>
    <t>පුහුණු ද්‍රව්‍ය</t>
  </si>
  <si>
    <t>උපකරණ</t>
  </si>
  <si>
    <t>ම.භා.නි. දීමනා</t>
  </si>
  <si>
    <t xml:space="preserve">අතිකාල </t>
  </si>
  <si>
    <t>ගමන් වියදම්</t>
  </si>
  <si>
    <t xml:space="preserve">වෙනත් දීමනා </t>
  </si>
  <si>
    <t>ලිපිද්‍රව්‍ය</t>
  </si>
  <si>
    <t>ඉන්ධන</t>
  </si>
  <si>
    <t>සත්ව ආහාර</t>
  </si>
  <si>
    <t>ක්‍රීඩා භාණ්ඩ</t>
  </si>
  <si>
    <t>ත්‍යාග/ තිළිණ</t>
  </si>
  <si>
    <t>බිම් කුලී</t>
  </si>
  <si>
    <t>දුරකථන</t>
  </si>
  <si>
    <t>විදුලිය</t>
  </si>
  <si>
    <t>ජලය</t>
  </si>
  <si>
    <t xml:space="preserve">ගොඩනැගිලි අළුත්වැඩියාව </t>
  </si>
  <si>
    <t xml:space="preserve">ප්‍රථමාධාර </t>
  </si>
  <si>
    <t>යන්ත්‍ර අලුත්වැඩියාව</t>
  </si>
  <si>
    <t>වෙනත් සැපයීම්</t>
  </si>
  <si>
    <t>සත්ත්ව පාලන</t>
  </si>
  <si>
    <t>කම්කරු</t>
  </si>
  <si>
    <t>ස්ථීර බෝග නඩත්තුව</t>
  </si>
  <si>
    <t>බදු කුලී</t>
  </si>
  <si>
    <t>උපකරණ අළුත්වැඩියාව</t>
  </si>
  <si>
    <t>වරිපනම්</t>
  </si>
  <si>
    <t>ප්‍රවාහන</t>
  </si>
  <si>
    <t>සනීපාරක්ෂක</t>
  </si>
  <si>
    <t>මුද්‍රණ</t>
  </si>
  <si>
    <t>ප්‍රචාරක</t>
  </si>
  <si>
    <t>ආරක්ෂක</t>
  </si>
  <si>
    <t>ආහාර</t>
  </si>
  <si>
    <t xml:space="preserve">පුවත්පත් </t>
  </si>
  <si>
    <t xml:space="preserve">විභාග </t>
  </si>
  <si>
    <t>පවිත්‍රතා</t>
  </si>
  <si>
    <t xml:space="preserve">අවශ්‍යතා සේවා </t>
  </si>
  <si>
    <t xml:space="preserve">තැපැල් </t>
  </si>
  <si>
    <t>නේවාසික</t>
  </si>
  <si>
    <t>සුබසාධක</t>
  </si>
  <si>
    <t>සංග්‍රහ</t>
  </si>
  <si>
    <t>සේ.අ.අ</t>
  </si>
  <si>
    <t>සේ.නි.භා.අ</t>
  </si>
  <si>
    <t>ශාලා ගාස්තු</t>
  </si>
  <si>
    <t>කාර්යාල උපකරණ</t>
  </si>
  <si>
    <t xml:space="preserve">මුළු එකතුව </t>
  </si>
  <si>
    <t>අභ්‍යන්තර  වියදම් ඇස්තමේන්තුව - …………..   වසර</t>
  </si>
  <si>
    <t>භාණ්ඩාගාර ප්‍රතිපාදන වැය ඇස්තමේන්තුව .................. වසර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</si>
</sst>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64" fontId="3" fillId="0" borderId="1" xfId="1" applyNumberFormat="1" applyFont="1" applyFill="1" applyBorder="1" applyAlignment="1">
      <alignment horizontal="right" vertical="center"/>
    </xf>
    <xf numFmtId="0" fontId="7" fillId="0" borderId="0" xfId="0" applyFont="1"/>
    <xf numFmtId="164" fontId="2" fillId="0" borderId="1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Continuous"/>
    </xf>
    <xf numFmtId="165" fontId="5" fillId="0" borderId="0" xfId="0" applyNumberFormat="1" applyFont="1" applyAlignment="1">
      <alignment horizontal="centerContinuous"/>
    </xf>
    <xf numFmtId="165" fontId="6" fillId="2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164" fontId="3" fillId="0" borderId="1" xfId="1" applyNumberFormat="1" applyFont="1" applyBorder="1" applyAlignment="1">
      <alignment horizontal="right" vertical="center"/>
    </xf>
    <xf numFmtId="164" fontId="0" fillId="0" borderId="0" xfId="0" applyNumberFormat="1"/>
    <xf numFmtId="0" fontId="7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textRotation="90" wrapText="1"/>
    </xf>
    <xf numFmtId="0" fontId="4" fillId="3" borderId="4" xfId="0" applyFont="1" applyFill="1" applyBorder="1" applyAlignment="1">
      <alignment horizontal="center" vertical="center" textRotation="90" wrapText="1"/>
    </xf>
    <xf numFmtId="49" fontId="4" fillId="3" borderId="4" xfId="0" applyNumberFormat="1" applyFont="1" applyFill="1" applyBorder="1" applyAlignment="1">
      <alignment horizontal="center" vertical="center" textRotation="90" wrapText="1"/>
    </xf>
    <xf numFmtId="0" fontId="4" fillId="3" borderId="8" xfId="0" applyFont="1" applyFill="1" applyBorder="1" applyAlignment="1">
      <alignment horizontal="center" vertical="center" textRotation="90" wrapText="1"/>
    </xf>
    <xf numFmtId="9" fontId="0" fillId="0" borderId="0" xfId="0" applyNumberFormat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1" xfId="0" applyFont="1" applyBorder="1"/>
    <xf numFmtId="1" fontId="3" fillId="0" borderId="6" xfId="0" applyNumberFormat="1" applyFont="1" applyBorder="1" applyAlignment="1">
      <alignment horizontal="right"/>
    </xf>
    <xf numFmtId="1" fontId="3" fillId="0" borderId="7" xfId="0" applyNumberFormat="1" applyFont="1" applyBorder="1"/>
    <xf numFmtId="1" fontId="3" fillId="0" borderId="6" xfId="0" applyNumberFormat="1" applyFont="1" applyBorder="1"/>
    <xf numFmtId="1" fontId="3" fillId="0" borderId="12" xfId="0" applyNumberFormat="1" applyFont="1" applyBorder="1"/>
    <xf numFmtId="10" fontId="0" fillId="0" borderId="0" xfId="2" applyNumberFormat="1" applyFont="1" applyFill="1"/>
    <xf numFmtId="1" fontId="10" fillId="0" borderId="0" xfId="2" applyNumberFormat="1" applyFont="1"/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/>
    <xf numFmtId="1" fontId="3" fillId="4" borderId="12" xfId="0" applyNumberFormat="1" applyFont="1" applyFill="1" applyBorder="1" applyAlignment="1">
      <alignment horizontal="right"/>
    </xf>
    <xf numFmtId="1" fontId="3" fillId="4" borderId="14" xfId="0" applyNumberFormat="1" applyFont="1" applyFill="1" applyBorder="1"/>
    <xf numFmtId="1" fontId="3" fillId="4" borderId="12" xfId="0" applyNumberFormat="1" applyFont="1" applyFill="1" applyBorder="1"/>
    <xf numFmtId="0" fontId="0" fillId="4" borderId="0" xfId="0" applyFill="1"/>
    <xf numFmtId="10" fontId="0" fillId="4" borderId="0" xfId="2" applyNumberFormat="1" applyFont="1" applyFill="1"/>
    <xf numFmtId="1" fontId="10" fillId="4" borderId="0" xfId="2" applyNumberFormat="1" applyFont="1" applyFill="1"/>
    <xf numFmtId="0" fontId="5" fillId="0" borderId="3" xfId="0" applyFont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165" fontId="5" fillId="0" borderId="2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9</xdr:row>
      <xdr:rowOff>104776</xdr:rowOff>
    </xdr:from>
    <xdr:to>
      <xdr:col>9</xdr:col>
      <xdr:colOff>19050</xdr:colOff>
      <xdr:row>16</xdr:row>
      <xdr:rowOff>161926</xdr:rowOff>
    </xdr:to>
    <xdr:sp macro="" textlink="">
      <xdr:nvSpPr>
        <xdr:cNvPr id="2" name="TextBox 1"/>
        <xdr:cNvSpPr txBox="1"/>
      </xdr:nvSpPr>
      <xdr:spPr>
        <a:xfrm>
          <a:off x="981075" y="2381251"/>
          <a:ext cx="2333625" cy="1390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i-LK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සකස් කළේ: </a:t>
          </a:r>
          <a:endParaRPr lang="en-US">
            <a:effectLst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i-L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නම</a:t>
          </a:r>
          <a:r>
            <a:rPr lang="si-L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r>
            <a:rPr lang="si-L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තනතුර</a:t>
          </a:r>
          <a:endParaRPr lang="en-US">
            <a:effectLst/>
          </a:endParaRPr>
        </a:p>
        <a:p>
          <a:r>
            <a:rPr lang="si-L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දිනය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15</xdr:col>
      <xdr:colOff>1</xdr:colOff>
      <xdr:row>10</xdr:row>
      <xdr:rowOff>0</xdr:rowOff>
    </xdr:from>
    <xdr:to>
      <xdr:col>23</xdr:col>
      <xdr:colOff>38101</xdr:colOff>
      <xdr:row>16</xdr:row>
      <xdr:rowOff>161925</xdr:rowOff>
    </xdr:to>
    <xdr:sp macro="" textlink="">
      <xdr:nvSpPr>
        <xdr:cNvPr id="4" name="TextBox 3"/>
        <xdr:cNvSpPr txBox="1"/>
      </xdr:nvSpPr>
      <xdr:spPr>
        <a:xfrm>
          <a:off x="4857751" y="2466975"/>
          <a:ext cx="232410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i-LK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පරික්ෂා කළේ:</a:t>
          </a:r>
          <a:endParaRPr lang="en-US">
            <a:effectLst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i-L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නම</a:t>
          </a:r>
          <a:r>
            <a:rPr lang="si-L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r>
            <a:rPr lang="si-L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තනතුර</a:t>
          </a:r>
          <a:endParaRPr lang="en-US">
            <a:effectLst/>
          </a:endParaRPr>
        </a:p>
        <a:p>
          <a:r>
            <a:rPr lang="si-L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දිනය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7</xdr:row>
      <xdr:rowOff>19049</xdr:rowOff>
    </xdr:from>
    <xdr:to>
      <xdr:col>6</xdr:col>
      <xdr:colOff>495300</xdr:colOff>
      <xdr:row>14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6FA0FB8-2BE8-4138-A044-BFC2CD9F0D01}"/>
            </a:ext>
          </a:extLst>
        </xdr:cNvPr>
        <xdr:cNvSpPr txBox="1"/>
      </xdr:nvSpPr>
      <xdr:spPr>
        <a:xfrm>
          <a:off x="1695449" y="1638299"/>
          <a:ext cx="2381251" cy="1466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i-LK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සකස් කළේ: </a:t>
          </a:r>
        </a:p>
        <a:p>
          <a:endParaRPr lang="si-LK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i-LK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i-LK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i-LK" sz="1100"/>
            <a:t>නම</a:t>
          </a:r>
          <a:r>
            <a:rPr lang="si-LK" sz="1100" baseline="0"/>
            <a:t> </a:t>
          </a:r>
        </a:p>
        <a:p>
          <a:r>
            <a:rPr lang="si-LK" sz="1100" baseline="0"/>
            <a:t>තනතුර</a:t>
          </a:r>
        </a:p>
        <a:p>
          <a:r>
            <a:rPr lang="si-LK" sz="1100" baseline="0"/>
            <a:t>දිනය</a:t>
          </a:r>
          <a:endParaRPr lang="en-US" sz="1100"/>
        </a:p>
      </xdr:txBody>
    </xdr:sp>
    <xdr:clientData/>
  </xdr:twoCellAnchor>
  <xdr:twoCellAnchor>
    <xdr:from>
      <xdr:col>8</xdr:col>
      <xdr:colOff>21714</xdr:colOff>
      <xdr:row>7</xdr:row>
      <xdr:rowOff>19049</xdr:rowOff>
    </xdr:from>
    <xdr:to>
      <xdr:col>11</xdr:col>
      <xdr:colOff>447676</xdr:colOff>
      <xdr:row>14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77B0B96-0538-4D9C-8E6C-2214DEC109C3}"/>
            </a:ext>
          </a:extLst>
        </xdr:cNvPr>
        <xdr:cNvSpPr txBox="1"/>
      </xdr:nvSpPr>
      <xdr:spPr>
        <a:xfrm>
          <a:off x="4803264" y="1638299"/>
          <a:ext cx="2445262" cy="1495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i-LK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පරික්ෂා කළේ:</a:t>
          </a:r>
        </a:p>
        <a:p>
          <a:endParaRPr lang="si-LK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i-LK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i-LK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i-L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නම</a:t>
          </a:r>
          <a:r>
            <a:rPr lang="si-L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000">
            <a:effectLst/>
          </a:endParaRPr>
        </a:p>
        <a:p>
          <a:r>
            <a:rPr lang="si-L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තනතුර</a:t>
          </a:r>
          <a:endParaRPr lang="en-US" sz="1000">
            <a:effectLst/>
          </a:endParaRPr>
        </a:p>
        <a:p>
          <a:r>
            <a:rPr lang="si-L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දිනය</a:t>
          </a:r>
          <a:endParaRPr lang="en-US" sz="1000">
            <a:effectLst/>
          </a:endParaRPr>
        </a:p>
        <a:p>
          <a:endParaRPr lang="si-LK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BG7"/>
  <sheetViews>
    <sheetView workbookViewId="0">
      <selection activeCell="A4" sqref="A4:A5"/>
    </sheetView>
  </sheetViews>
  <sheetFormatPr defaultRowHeight="14.4" x14ac:dyDescent="0.3"/>
  <cols>
    <col min="1" max="1" width="4.6640625" customWidth="1"/>
    <col min="2" max="2" width="10.5546875" customWidth="1"/>
    <col min="3" max="3" width="6.88671875" customWidth="1"/>
    <col min="4" max="4" width="4.5546875" bestFit="1" customWidth="1"/>
    <col min="5" max="5" width="5.44140625" bestFit="1" customWidth="1"/>
    <col min="6" max="8" width="4.5546875" bestFit="1" customWidth="1"/>
    <col min="9" max="13" width="3.5546875" bestFit="1" customWidth="1"/>
    <col min="14" max="17" width="4.5546875" bestFit="1" customWidth="1"/>
    <col min="18" max="20" width="3.5546875" bestFit="1" customWidth="1"/>
    <col min="21" max="21" width="5.44140625" bestFit="1" customWidth="1"/>
    <col min="22" max="22" width="3.5546875" bestFit="1" customWidth="1"/>
    <col min="23" max="23" width="5.44140625" bestFit="1" customWidth="1"/>
    <col min="24" max="26" width="4.5546875" bestFit="1" customWidth="1"/>
    <col min="27" max="27" width="5.44140625" bestFit="1" customWidth="1"/>
    <col min="28" max="28" width="4.5546875" bestFit="1" customWidth="1"/>
    <col min="29" max="29" width="5.44140625" bestFit="1" customWidth="1"/>
    <col min="30" max="33" width="3.5546875" bestFit="1" customWidth="1"/>
    <col min="34" max="35" width="4.5546875" bestFit="1" customWidth="1"/>
    <col min="36" max="36" width="3.5546875" bestFit="1" customWidth="1"/>
    <col min="37" max="39" width="4.5546875" bestFit="1" customWidth="1"/>
    <col min="40" max="40" width="5" bestFit="1" customWidth="1"/>
    <col min="41" max="41" width="3.5546875" bestFit="1" customWidth="1"/>
    <col min="42" max="42" width="4.5546875" bestFit="1" customWidth="1"/>
    <col min="43" max="43" width="3.5546875" bestFit="1" customWidth="1"/>
    <col min="44" max="44" width="4.5546875" bestFit="1" customWidth="1"/>
    <col min="45" max="46" width="3.5546875" bestFit="1" customWidth="1"/>
    <col min="47" max="47" width="4.5546875" bestFit="1" customWidth="1"/>
    <col min="48" max="48" width="5.44140625" bestFit="1" customWidth="1"/>
    <col min="49" max="49" width="7.88671875" bestFit="1" customWidth="1"/>
  </cols>
  <sheetData>
    <row r="1" spans="1:59" ht="15.6" x14ac:dyDescent="0.3">
      <c r="A1" s="51" t="s">
        <v>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9"/>
    </row>
    <row r="2" spans="1:59" ht="15.6" x14ac:dyDescent="0.3">
      <c r="A2" s="51" t="s">
        <v>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9"/>
    </row>
    <row r="3" spans="1:59" ht="18" x14ac:dyDescent="0.35">
      <c r="A3" s="44" t="s">
        <v>119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18"/>
      <c r="AW3" s="19" t="s">
        <v>12</v>
      </c>
    </row>
    <row r="4" spans="1:59" ht="12.75" customHeight="1" x14ac:dyDescent="0.3">
      <c r="A4" s="45" t="s">
        <v>27</v>
      </c>
      <c r="B4" s="47" t="s">
        <v>2</v>
      </c>
      <c r="C4" s="49" t="s">
        <v>28</v>
      </c>
      <c r="D4" s="20" t="s">
        <v>29</v>
      </c>
      <c r="E4" s="21" t="s">
        <v>30</v>
      </c>
      <c r="F4" s="22" t="s">
        <v>31</v>
      </c>
      <c r="G4" s="22" t="s">
        <v>32</v>
      </c>
      <c r="H4" s="21" t="s">
        <v>33</v>
      </c>
      <c r="I4" s="22" t="s">
        <v>34</v>
      </c>
      <c r="J4" s="22" t="s">
        <v>35</v>
      </c>
      <c r="K4" s="22" t="s">
        <v>36</v>
      </c>
      <c r="L4" s="22" t="s">
        <v>37</v>
      </c>
      <c r="M4" s="22" t="s">
        <v>38</v>
      </c>
      <c r="N4" s="21" t="s">
        <v>39</v>
      </c>
      <c r="O4" s="21" t="s">
        <v>40</v>
      </c>
      <c r="P4" s="21" t="s">
        <v>41</v>
      </c>
      <c r="Q4" s="21" t="s">
        <v>42</v>
      </c>
      <c r="R4" s="22" t="s">
        <v>43</v>
      </c>
      <c r="S4" s="22" t="s">
        <v>44</v>
      </c>
      <c r="T4" s="22" t="s">
        <v>45</v>
      </c>
      <c r="U4" s="22" t="s">
        <v>46</v>
      </c>
      <c r="V4" s="22" t="s">
        <v>47</v>
      </c>
      <c r="W4" s="22" t="s">
        <v>48</v>
      </c>
      <c r="X4" s="22" t="s">
        <v>49</v>
      </c>
      <c r="Y4" s="22" t="s">
        <v>50</v>
      </c>
      <c r="Z4" s="22" t="s">
        <v>51</v>
      </c>
      <c r="AA4" s="22" t="s">
        <v>52</v>
      </c>
      <c r="AB4" s="21" t="s">
        <v>42</v>
      </c>
      <c r="AC4" s="22" t="s">
        <v>53</v>
      </c>
      <c r="AD4" s="22" t="s">
        <v>54</v>
      </c>
      <c r="AE4" s="22" t="s">
        <v>55</v>
      </c>
      <c r="AF4" s="22" t="s">
        <v>56</v>
      </c>
      <c r="AG4" s="22" t="s">
        <v>57</v>
      </c>
      <c r="AH4" s="22" t="s">
        <v>58</v>
      </c>
      <c r="AI4" s="22" t="s">
        <v>59</v>
      </c>
      <c r="AJ4" s="22" t="s">
        <v>60</v>
      </c>
      <c r="AK4" s="22" t="s">
        <v>61</v>
      </c>
      <c r="AL4" s="22" t="s">
        <v>62</v>
      </c>
      <c r="AM4" s="22" t="s">
        <v>63</v>
      </c>
      <c r="AN4" s="22" t="s">
        <v>64</v>
      </c>
      <c r="AO4" s="22" t="s">
        <v>65</v>
      </c>
      <c r="AP4" s="22" t="s">
        <v>66</v>
      </c>
      <c r="AQ4" s="22" t="s">
        <v>67</v>
      </c>
      <c r="AR4" s="22" t="s">
        <v>68</v>
      </c>
      <c r="AS4" s="22" t="s">
        <v>69</v>
      </c>
      <c r="AT4" s="22" t="s">
        <v>70</v>
      </c>
      <c r="AU4" s="22" t="s">
        <v>71</v>
      </c>
      <c r="AV4" s="22" t="s">
        <v>72</v>
      </c>
      <c r="AW4" s="22"/>
    </row>
    <row r="5" spans="1:59" ht="60.75" customHeight="1" x14ac:dyDescent="0.3">
      <c r="A5" s="46"/>
      <c r="B5" s="48"/>
      <c r="C5" s="50"/>
      <c r="D5" s="23" t="s">
        <v>73</v>
      </c>
      <c r="E5" s="24" t="s">
        <v>74</v>
      </c>
      <c r="F5" s="24" t="s">
        <v>75</v>
      </c>
      <c r="G5" s="24" t="s">
        <v>76</v>
      </c>
      <c r="H5" s="24" t="s">
        <v>77</v>
      </c>
      <c r="I5" s="24" t="s">
        <v>78</v>
      </c>
      <c r="J5" s="24" t="s">
        <v>79</v>
      </c>
      <c r="K5" s="24" t="s">
        <v>80</v>
      </c>
      <c r="L5" s="24" t="s">
        <v>81</v>
      </c>
      <c r="M5" s="24" t="s">
        <v>82</v>
      </c>
      <c r="N5" s="25" t="s">
        <v>83</v>
      </c>
      <c r="O5" s="24" t="s">
        <v>84</v>
      </c>
      <c r="P5" s="26" t="s">
        <v>85</v>
      </c>
      <c r="Q5" s="26" t="s">
        <v>86</v>
      </c>
      <c r="R5" s="24" t="s">
        <v>87</v>
      </c>
      <c r="S5" s="24" t="s">
        <v>88</v>
      </c>
      <c r="T5" s="24" t="s">
        <v>89</v>
      </c>
      <c r="U5" s="24" t="s">
        <v>90</v>
      </c>
      <c r="V5" s="24" t="s">
        <v>91</v>
      </c>
      <c r="W5" s="24" t="s">
        <v>92</v>
      </c>
      <c r="X5" s="24" t="s">
        <v>93</v>
      </c>
      <c r="Y5" s="24" t="s">
        <v>94</v>
      </c>
      <c r="Z5" s="24" t="s">
        <v>95</v>
      </c>
      <c r="AA5" s="24" t="s">
        <v>96</v>
      </c>
      <c r="AB5" s="24" t="s">
        <v>97</v>
      </c>
      <c r="AC5" s="24" t="s">
        <v>98</v>
      </c>
      <c r="AD5" s="24" t="s">
        <v>99</v>
      </c>
      <c r="AE5" s="24" t="s">
        <v>100</v>
      </c>
      <c r="AF5" s="24" t="s">
        <v>101</v>
      </c>
      <c r="AG5" s="24" t="s">
        <v>102</v>
      </c>
      <c r="AH5" s="24" t="s">
        <v>103</v>
      </c>
      <c r="AI5" s="24" t="s">
        <v>104</v>
      </c>
      <c r="AJ5" s="24" t="s">
        <v>105</v>
      </c>
      <c r="AK5" s="24" t="s">
        <v>106</v>
      </c>
      <c r="AL5" s="24" t="s">
        <v>107</v>
      </c>
      <c r="AM5" s="24" t="s">
        <v>108</v>
      </c>
      <c r="AN5" s="24" t="s">
        <v>109</v>
      </c>
      <c r="AO5" s="24" t="s">
        <v>110</v>
      </c>
      <c r="AP5" s="24" t="s">
        <v>111</v>
      </c>
      <c r="AQ5" s="24" t="s">
        <v>112</v>
      </c>
      <c r="AR5" s="24" t="s">
        <v>113</v>
      </c>
      <c r="AS5" s="24" t="s">
        <v>114</v>
      </c>
      <c r="AT5" s="24" t="s">
        <v>115</v>
      </c>
      <c r="AU5" s="24" t="s">
        <v>116</v>
      </c>
      <c r="AV5" s="24" t="s">
        <v>117</v>
      </c>
      <c r="AW5" s="24" t="s">
        <v>118</v>
      </c>
      <c r="BE5" s="27"/>
      <c r="BF5" s="27"/>
      <c r="BG5" s="27"/>
    </row>
    <row r="6" spans="1:59" s="41" customFormat="1" ht="12.75" customHeight="1" x14ac:dyDescent="0.3">
      <c r="A6" s="36"/>
      <c r="B6" s="37"/>
      <c r="C6" s="38"/>
      <c r="D6" s="39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Z6" s="42"/>
      <c r="BA6" s="43"/>
    </row>
    <row r="7" spans="1:59" ht="12.75" customHeight="1" x14ac:dyDescent="0.3">
      <c r="A7" s="28"/>
      <c r="B7" s="29"/>
      <c r="C7" s="30"/>
      <c r="D7" s="31"/>
      <c r="E7" s="32"/>
      <c r="F7" s="32"/>
      <c r="G7" s="30"/>
      <c r="H7" s="30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3"/>
      <c r="AZ7" s="34"/>
      <c r="BA7" s="35"/>
    </row>
  </sheetData>
  <mergeCells count="6">
    <mergeCell ref="A1:AV1"/>
    <mergeCell ref="A3:AU3"/>
    <mergeCell ref="A4:A5"/>
    <mergeCell ref="B4:B5"/>
    <mergeCell ref="C4:C5"/>
    <mergeCell ref="A2:AV2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8"/>
  <sheetViews>
    <sheetView showZeros="0"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3" sqref="A3"/>
    </sheetView>
  </sheetViews>
  <sheetFormatPr defaultRowHeight="14.4" x14ac:dyDescent="0.3"/>
  <cols>
    <col min="1" max="1" width="4.109375" style="15" customWidth="1"/>
    <col min="2" max="2" width="21.109375" style="1" customWidth="1"/>
    <col min="3" max="3" width="8.33203125" style="1" customWidth="1"/>
    <col min="4" max="5" width="7.33203125" style="1" customWidth="1"/>
    <col min="6" max="6" width="5.5546875" style="1" customWidth="1"/>
    <col min="7" max="7" width="8.33203125" style="1" customWidth="1"/>
    <col min="8" max="9" width="9.6640625" style="1" customWidth="1"/>
    <col min="10" max="11" width="10.33203125" style="1" customWidth="1"/>
    <col min="12" max="12" width="11.33203125" style="1" customWidth="1"/>
    <col min="13" max="13" width="8.6640625" style="1" customWidth="1"/>
    <col min="14" max="14" width="7.88671875" style="1" customWidth="1"/>
    <col min="15" max="16" width="8.6640625" style="1" customWidth="1"/>
    <col min="17" max="17" width="10.33203125" style="1" customWidth="1"/>
    <col min="18" max="18" width="9.88671875" style="1" customWidth="1"/>
    <col min="19" max="19" width="11.5546875" style="1" customWidth="1"/>
    <col min="20" max="20" width="10.88671875" style="1" customWidth="1"/>
    <col min="21" max="22" width="11.33203125" style="1" customWidth="1"/>
    <col min="23" max="23" width="8.44140625" style="9" customWidth="1"/>
    <col min="24" max="24" width="10.6640625" customWidth="1"/>
    <col min="26" max="26" width="12.5546875" bestFit="1" customWidth="1"/>
    <col min="27" max="27" width="15.33203125" bestFit="1" customWidth="1"/>
    <col min="28" max="28" width="12.5546875" bestFit="1" customWidth="1"/>
  </cols>
  <sheetData>
    <row r="1" spans="1:25" ht="15.75" customHeight="1" x14ac:dyDescent="0.3">
      <c r="A1" s="1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"/>
      <c r="V1" s="3"/>
      <c r="W1" s="3"/>
    </row>
    <row r="2" spans="1:25" ht="15.75" customHeight="1" x14ac:dyDescent="0.35">
      <c r="A2" s="52" t="s">
        <v>120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11" t="s">
        <v>12</v>
      </c>
    </row>
    <row r="3" spans="1:25" ht="41.4" x14ac:dyDescent="0.3">
      <c r="A3" s="13" t="s">
        <v>8</v>
      </c>
      <c r="B3" s="5" t="s">
        <v>2</v>
      </c>
      <c r="C3" s="6" t="s">
        <v>9</v>
      </c>
      <c r="D3" s="6" t="s">
        <v>18</v>
      </c>
      <c r="E3" s="6" t="s">
        <v>25</v>
      </c>
      <c r="F3" s="6" t="s">
        <v>20</v>
      </c>
      <c r="G3" s="6" t="s">
        <v>19</v>
      </c>
      <c r="H3" s="6" t="s">
        <v>3</v>
      </c>
      <c r="I3" s="6" t="s">
        <v>23</v>
      </c>
      <c r="J3" s="6" t="s">
        <v>4</v>
      </c>
      <c r="K3" s="6" t="s">
        <v>5</v>
      </c>
      <c r="L3" s="6" t="s">
        <v>6</v>
      </c>
      <c r="M3" s="6" t="s">
        <v>7</v>
      </c>
      <c r="N3" s="6" t="s">
        <v>15</v>
      </c>
      <c r="O3" s="6" t="s">
        <v>17</v>
      </c>
      <c r="P3" s="6" t="s">
        <v>21</v>
      </c>
      <c r="Q3" s="6" t="s">
        <v>22</v>
      </c>
      <c r="R3" s="6" t="s">
        <v>24</v>
      </c>
      <c r="S3" s="6" t="s">
        <v>13</v>
      </c>
      <c r="T3" s="6" t="s">
        <v>16</v>
      </c>
      <c r="U3" s="6" t="s">
        <v>10</v>
      </c>
      <c r="V3" s="6" t="s">
        <v>11</v>
      </c>
      <c r="W3" s="6" t="s">
        <v>14</v>
      </c>
      <c r="X3" s="6" t="s">
        <v>0</v>
      </c>
    </row>
    <row r="4" spans="1:25" x14ac:dyDescent="0.3">
      <c r="A4" s="13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5" x14ac:dyDescent="0.3">
      <c r="A5" s="13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5" ht="12.75" customHeight="1" x14ac:dyDescent="0.3">
      <c r="A6" s="14"/>
      <c r="B6" s="7"/>
      <c r="C6" s="16"/>
      <c r="D6" s="16"/>
      <c r="E6" s="16"/>
      <c r="F6" s="16"/>
      <c r="G6" s="16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10">
        <f t="shared" ref="X6" si="0">SUM(C6:W6)</f>
        <v>0</v>
      </c>
    </row>
    <row r="7" spans="1:25" x14ac:dyDescent="0.3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V7" s="4"/>
      <c r="Y7" s="17"/>
    </row>
    <row r="8" spans="1:25" x14ac:dyDescent="0.3">
      <c r="Y8" s="17"/>
    </row>
  </sheetData>
  <mergeCells count="1">
    <mergeCell ref="A2:V2"/>
  </mergeCells>
  <phoneticPr fontId="8" type="noConversion"/>
  <pageMargins left="0.43" right="0.17" top="0.33" bottom="0.51" header="0.3" footer="0.32"/>
  <pageSetup paperSize="5" scale="68" fitToHeight="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Internal Income</vt:lpstr>
      <vt:lpstr>BUDGET TRSRY 2023</vt:lpstr>
      <vt:lpstr>'BUDGET TRSRY 2023'!Print_Area</vt:lpstr>
      <vt:lpstr>'BUDGET TRSRY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User</dc:creator>
  <cp:lastModifiedBy>User</cp:lastModifiedBy>
  <cp:lastPrinted>2023-10-24T10:36:25Z</cp:lastPrinted>
  <dcterms:created xsi:type="dcterms:W3CDTF">2018-02-15T04:21:09Z</dcterms:created>
  <dcterms:modified xsi:type="dcterms:W3CDTF">2023-11-04T10:39:25Z</dcterms:modified>
</cp:coreProperties>
</file>